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zrinld.sharepoint.com/sites/Projecten-ESA2303-NieuwbouwErasmusMC/Shared Documents/06 Laboratoriumadviseur/02. Nota's van Inlichtingen/"/>
    </mc:Choice>
  </mc:AlternateContent>
  <xr:revisionPtr revIDLastSave="1453" documentId="8_{86F379DE-1574-4E6D-B79B-0F9C91437CF9}" xr6:coauthVersionLast="47" xr6:coauthVersionMax="47" xr10:uidLastSave="{33A6D0D1-5A71-4151-AF1B-780F9AD50B74}"/>
  <bookViews>
    <workbookView xWindow="-120" yWindow="-120" windowWidth="38640" windowHeight="15720" xr2:uid="{00000000-000D-0000-FFFF-FFFF00000000}"/>
  </bookViews>
  <sheets>
    <sheet name="Specificatie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1" l="1"/>
  <c r="N9" i="1"/>
  <c r="N14" i="1"/>
  <c r="M21" i="1"/>
  <c r="N21" i="1"/>
  <c r="N26" i="1"/>
  <c r="M33" i="1"/>
  <c r="N33" i="1"/>
  <c r="N38" i="1"/>
  <c r="N41" i="1"/>
  <c r="L38" i="1"/>
  <c r="L39" i="1"/>
  <c r="K38" i="1"/>
  <c r="K39" i="1"/>
  <c r="J38" i="1"/>
  <c r="J39" i="1"/>
  <c r="I38" i="1"/>
  <c r="I39" i="1"/>
  <c r="H38" i="1"/>
  <c r="H39" i="1"/>
  <c r="G38" i="1"/>
  <c r="G39" i="1"/>
  <c r="F38" i="1"/>
  <c r="F39" i="1"/>
  <c r="E38" i="1"/>
  <c r="E39" i="1"/>
  <c r="M34" i="1"/>
  <c r="N34" i="1"/>
  <c r="M35" i="1"/>
  <c r="N35" i="1"/>
  <c r="M36" i="1"/>
  <c r="N36" i="1"/>
  <c r="M37" i="1"/>
  <c r="N37" i="1"/>
  <c r="L26" i="1"/>
  <c r="M10" i="1"/>
  <c r="N10" i="1"/>
  <c r="M11" i="1"/>
  <c r="N11" i="1"/>
  <c r="M12" i="1"/>
  <c r="N12" i="1"/>
  <c r="M13" i="1"/>
  <c r="N13" i="1"/>
  <c r="L27" i="1"/>
  <c r="K26" i="1"/>
  <c r="K27" i="1"/>
  <c r="J26" i="1"/>
  <c r="J27" i="1"/>
  <c r="I26" i="1"/>
  <c r="I27" i="1"/>
  <c r="H26" i="1"/>
  <c r="H27" i="1"/>
  <c r="G26" i="1"/>
  <c r="G27" i="1"/>
  <c r="F26" i="1"/>
  <c r="F27" i="1"/>
  <c r="E26" i="1"/>
  <c r="E27" i="1"/>
  <c r="M22" i="1"/>
  <c r="N22" i="1"/>
  <c r="M23" i="1"/>
  <c r="N23" i="1"/>
  <c r="M24" i="1"/>
  <c r="N24" i="1"/>
  <c r="M25" i="1"/>
  <c r="N25" i="1"/>
  <c r="E14" i="1"/>
  <c r="F14" i="1"/>
  <c r="G14" i="1"/>
  <c r="H14" i="1"/>
  <c r="I14" i="1"/>
  <c r="J14" i="1"/>
  <c r="K14" i="1"/>
  <c r="L14" i="1"/>
  <c r="E15" i="1"/>
  <c r="F15" i="1"/>
  <c r="K15" i="1"/>
  <c r="H15" i="1"/>
  <c r="I15" i="1"/>
  <c r="L15" i="1"/>
  <c r="G15" i="1"/>
  <c r="J15" i="1"/>
</calcChain>
</file>

<file path=xl/sharedStrings.xml><?xml version="1.0" encoding="utf-8"?>
<sst xmlns="http://schemas.openxmlformats.org/spreadsheetml/2006/main" count="99" uniqueCount="29">
  <si>
    <t>Functie</t>
  </si>
  <si>
    <t>(€)</t>
  </si>
  <si>
    <t>Prijs- en contractvorming</t>
  </si>
  <si>
    <t>Totaal</t>
  </si>
  <si>
    <t>In te vullen cellen</t>
  </si>
  <si>
    <t>Dagtarief</t>
  </si>
  <si>
    <t>dagen</t>
  </si>
  <si>
    <t>Definitief Ontwerp</t>
  </si>
  <si>
    <t>Uitvoeringsgereed ontwerp</t>
  </si>
  <si>
    <t>Uitvoering - directievoering</t>
  </si>
  <si>
    <t>Voorontwerp</t>
  </si>
  <si>
    <t>Technisch Ontwerp / Bestek</t>
  </si>
  <si>
    <t>Structuurontwerp</t>
  </si>
  <si>
    <t>Advieskosten (€)</t>
  </si>
  <si>
    <t>adviesdagen</t>
  </si>
  <si>
    <t>Gebruik/ Exploitatie
(nazorg)</t>
  </si>
  <si>
    <t>Project: Nieuwbouw SPOT</t>
  </si>
  <si>
    <t>#functie#</t>
  </si>
  <si>
    <t>Kenmerk: ESA2302E053</t>
  </si>
  <si>
    <t>Betreft: Specificatie inzet laboratoriumsadviseur</t>
  </si>
  <si>
    <t>Totale inzet</t>
  </si>
  <si>
    <t>Totaal*</t>
  </si>
  <si>
    <t>*Invullen als inschrijvingssom in bijlage 3 van de inschrijvingsleidraad met kenmerk ESA2302R008</t>
  </si>
  <si>
    <t>Sophia Kinderziekenhuis (SKZ)</t>
  </si>
  <si>
    <t>EDC</t>
  </si>
  <si>
    <t>NGR</t>
  </si>
  <si>
    <t>Subtotaal</t>
  </si>
  <si>
    <t>Percentage t.o.v. het subtotaal</t>
  </si>
  <si>
    <t>Percentage t.o.v. subhet 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</si>
</sst>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 applyProtection="1">
      <alignment horizontal="right" wrapText="1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2" xfId="0" applyFont="1" applyBorder="1" applyProtection="1"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44" fontId="4" fillId="0" borderId="1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2" fillId="3" borderId="1" xfId="0" applyFont="1" applyFill="1" applyBorder="1" applyProtection="1"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2" fillId="0" borderId="0" xfId="0" applyFont="1"/>
    <xf numFmtId="165" fontId="2" fillId="3" borderId="1" xfId="1" applyNumberFormat="1" applyFont="1" applyFill="1" applyBorder="1" applyAlignment="1" applyProtection="1">
      <alignment wrapText="1"/>
      <protection locked="0"/>
    </xf>
    <xf numFmtId="44" fontId="2" fillId="3" borderId="1" xfId="1" applyFont="1" applyFill="1" applyBorder="1" applyProtection="1">
      <protection locked="0"/>
    </xf>
    <xf numFmtId="2" fontId="2" fillId="0" borderId="1" xfId="0" applyNumberFormat="1" applyFont="1" applyBorder="1" applyAlignment="1" applyProtection="1">
      <alignment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left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Protection="1">
      <protection hidden="1"/>
    </xf>
    <xf numFmtId="0" fontId="2" fillId="2" borderId="6" xfId="0" applyFont="1" applyFill="1" applyBorder="1" applyProtection="1">
      <protection hidden="1"/>
    </xf>
    <xf numFmtId="0" fontId="2" fillId="0" borderId="4" xfId="0" applyFont="1" applyBorder="1" applyProtection="1">
      <protection hidden="1"/>
    </xf>
    <xf numFmtId="164" fontId="2" fillId="0" borderId="6" xfId="0" applyNumberFormat="1" applyFont="1" applyBorder="1" applyAlignment="1" applyProtection="1">
      <alignment horizontal="center"/>
      <protection hidden="1"/>
    </xf>
    <xf numFmtId="164" fontId="2" fillId="0" borderId="7" xfId="0" applyNumberFormat="1" applyFont="1" applyBorder="1" applyAlignment="1" applyProtection="1">
      <alignment horizontal="center"/>
      <protection hidden="1"/>
    </xf>
    <xf numFmtId="10" fontId="2" fillId="0" borderId="9" xfId="2" applyNumberFormat="1" applyFont="1" applyBorder="1" applyAlignment="1">
      <alignment wrapText="1"/>
    </xf>
    <xf numFmtId="9" fontId="2" fillId="0" borderId="9" xfId="2" applyFont="1" applyBorder="1" applyAlignment="1">
      <alignment wrapText="1"/>
    </xf>
    <xf numFmtId="0" fontId="2" fillId="0" borderId="10" xfId="0" applyFont="1" applyBorder="1"/>
    <xf numFmtId="0" fontId="2" fillId="0" borderId="1" xfId="0" applyFont="1" applyBorder="1" applyAlignment="1" applyProtection="1">
      <alignment horizontal="right" wrapText="1"/>
      <protection hidden="1"/>
    </xf>
    <xf numFmtId="0" fontId="7" fillId="0" borderId="14" xfId="0" applyFont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Protection="1">
      <protection locked="0"/>
    </xf>
    <xf numFmtId="0" fontId="6" fillId="0" borderId="15" xfId="0" applyFont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164" fontId="6" fillId="0" borderId="7" xfId="0" applyNumberFormat="1" applyFont="1" applyBorder="1" applyAlignment="1" applyProtection="1">
      <alignment horizontal="center" vertical="center" wrapText="1"/>
      <protection hidden="1"/>
    </xf>
    <xf numFmtId="164" fontId="6" fillId="0" borderId="11" xfId="0" applyNumberFormat="1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center"/>
      <protection hidden="1"/>
    </xf>
    <xf numFmtId="0" fontId="3" fillId="0" borderId="19" xfId="0" applyFont="1" applyBorder="1" applyAlignment="1" applyProtection="1">
      <alignment horizontal="center"/>
      <protection hidden="1"/>
    </xf>
    <xf numFmtId="0" fontId="3" fillId="0" borderId="20" xfId="0" applyFont="1" applyBorder="1" applyAlignment="1" applyProtection="1">
      <alignment horizontal="right" wrapText="1"/>
      <protection hidden="1"/>
    </xf>
    <xf numFmtId="164" fontId="2" fillId="0" borderId="21" xfId="0" applyNumberFormat="1" applyFont="1" applyBorder="1" applyProtection="1">
      <protection hidden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51"/>
  <sheetViews>
    <sheetView tabSelected="1" topLeftCell="B1" zoomScale="115" zoomScaleNormal="115" workbookViewId="0">
      <selection activeCell="B1" sqref="B1"/>
    </sheetView>
  </sheetViews>
  <sheetFormatPr defaultColWidth="9.140625" defaultRowHeight="12" x14ac:dyDescent="0.2"/>
  <cols>
    <col min="1" max="1" width="1" style="2" customWidth="1"/>
    <col min="2" max="2" width="29.7109375" style="2" customWidth="1"/>
    <col min="3" max="3" width="17" style="2" customWidth="1"/>
    <col min="4" max="4" width="2" style="2" customWidth="1"/>
    <col min="5" max="12" width="17.7109375" style="3" customWidth="1"/>
    <col min="13" max="13" width="32.5703125" style="3" customWidth="1"/>
    <col min="14" max="14" width="14.140625" style="2" customWidth="1"/>
    <col min="15" max="15" width="3.7109375" style="2" customWidth="1"/>
    <col min="16" max="16384" width="9.140625" style="2"/>
  </cols>
  <sheetData>
    <row r="1" spans="2:15" x14ac:dyDescent="0.2">
      <c r="B1" s="1" t="s">
        <v>16</v>
      </c>
    </row>
    <row r="2" spans="2:15" x14ac:dyDescent="0.2">
      <c r="B2" s="1" t="s">
        <v>18</v>
      </c>
    </row>
    <row r="3" spans="2:15" x14ac:dyDescent="0.2">
      <c r="B3" s="1" t="s">
        <v>19</v>
      </c>
    </row>
    <row r="4" spans="2:15" ht="12.75" thickBot="1" x14ac:dyDescent="0.25">
      <c r="B4" s="1"/>
    </row>
    <row r="5" spans="2:15" ht="12.75" thickBot="1" x14ac:dyDescent="0.25">
      <c r="B5" s="42" t="s">
        <v>23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4"/>
    </row>
    <row r="6" spans="2:15" ht="12.75" x14ac:dyDescent="0.2">
      <c r="B6" s="36" t="s">
        <v>0</v>
      </c>
      <c r="C6" s="34" t="s">
        <v>5</v>
      </c>
      <c r="D6" s="29"/>
      <c r="E6" s="34" t="s">
        <v>12</v>
      </c>
      <c r="F6" s="34" t="s">
        <v>10</v>
      </c>
      <c r="G6" s="34" t="s">
        <v>7</v>
      </c>
      <c r="H6" s="34" t="s">
        <v>11</v>
      </c>
      <c r="I6" s="34" t="s">
        <v>2</v>
      </c>
      <c r="J6" s="34" t="s">
        <v>8</v>
      </c>
      <c r="K6" s="34" t="s">
        <v>9</v>
      </c>
      <c r="L6" s="34" t="s">
        <v>15</v>
      </c>
      <c r="M6" s="32" t="s">
        <v>20</v>
      </c>
      <c r="N6" s="33"/>
    </row>
    <row r="7" spans="2:15" x14ac:dyDescent="0.2">
      <c r="B7" s="37"/>
      <c r="C7" s="35"/>
      <c r="D7" s="30"/>
      <c r="E7" s="35"/>
      <c r="F7" s="35"/>
      <c r="G7" s="35"/>
      <c r="H7" s="35"/>
      <c r="I7" s="35"/>
      <c r="J7" s="35"/>
      <c r="K7" s="35"/>
      <c r="L7" s="35"/>
      <c r="M7" s="16" t="s">
        <v>14</v>
      </c>
      <c r="N7" s="19" t="s">
        <v>13</v>
      </c>
      <c r="O7" s="5"/>
    </row>
    <row r="8" spans="2:15" x14ac:dyDescent="0.2">
      <c r="B8" s="20"/>
      <c r="C8" s="11" t="s">
        <v>1</v>
      </c>
      <c r="D8" s="6"/>
      <c r="E8" s="11" t="s">
        <v>6</v>
      </c>
      <c r="F8" s="11" t="s">
        <v>6</v>
      </c>
      <c r="G8" s="11" t="s">
        <v>6</v>
      </c>
      <c r="H8" s="11" t="s">
        <v>6</v>
      </c>
      <c r="I8" s="11" t="s">
        <v>6</v>
      </c>
      <c r="J8" s="11" t="s">
        <v>6</v>
      </c>
      <c r="K8" s="11" t="s">
        <v>6</v>
      </c>
      <c r="L8" s="11" t="s">
        <v>6</v>
      </c>
      <c r="M8" s="7"/>
      <c r="N8" s="21"/>
    </row>
    <row r="9" spans="2:15" x14ac:dyDescent="0.2">
      <c r="B9" s="22" t="s">
        <v>17</v>
      </c>
      <c r="C9" s="14">
        <v>0</v>
      </c>
      <c r="D9" s="31"/>
      <c r="E9" s="13"/>
      <c r="F9" s="13"/>
      <c r="G9" s="13"/>
      <c r="H9" s="13"/>
      <c r="I9" s="13"/>
      <c r="J9" s="13"/>
      <c r="K9" s="13"/>
      <c r="L9" s="13"/>
      <c r="M9" s="15">
        <f>SUM(E9:L9)</f>
        <v>0</v>
      </c>
      <c r="N9" s="23">
        <f>C9*M9</f>
        <v>0</v>
      </c>
    </row>
    <row r="10" spans="2:15" x14ac:dyDescent="0.2">
      <c r="B10" s="22" t="s">
        <v>17</v>
      </c>
      <c r="C10" s="14">
        <v>0</v>
      </c>
      <c r="D10" s="31"/>
      <c r="E10" s="13"/>
      <c r="F10" s="13"/>
      <c r="G10" s="13"/>
      <c r="H10" s="13"/>
      <c r="I10" s="13"/>
      <c r="J10" s="13"/>
      <c r="K10" s="13"/>
      <c r="L10" s="13"/>
      <c r="M10" s="15">
        <f>SUM(E10:L10)</f>
        <v>0</v>
      </c>
      <c r="N10" s="23">
        <f>C10*M10</f>
        <v>0</v>
      </c>
    </row>
    <row r="11" spans="2:15" x14ac:dyDescent="0.2">
      <c r="B11" s="22" t="s">
        <v>17</v>
      </c>
      <c r="C11" s="14">
        <v>0</v>
      </c>
      <c r="D11" s="31"/>
      <c r="E11" s="13"/>
      <c r="F11" s="13"/>
      <c r="G11" s="13"/>
      <c r="H11" s="13"/>
      <c r="I11" s="13"/>
      <c r="J11" s="13"/>
      <c r="K11" s="13"/>
      <c r="L11" s="13"/>
      <c r="M11" s="15">
        <f>SUM(E11:L11)</f>
        <v>0</v>
      </c>
      <c r="N11" s="23">
        <f>C11*M11</f>
        <v>0</v>
      </c>
    </row>
    <row r="12" spans="2:15" x14ac:dyDescent="0.2">
      <c r="B12" s="22" t="s">
        <v>17</v>
      </c>
      <c r="C12" s="14">
        <v>0</v>
      </c>
      <c r="D12" s="31"/>
      <c r="E12" s="13"/>
      <c r="F12" s="13"/>
      <c r="G12" s="13"/>
      <c r="H12" s="13"/>
      <c r="I12" s="13"/>
      <c r="J12" s="13"/>
      <c r="K12" s="13"/>
      <c r="L12" s="13"/>
      <c r="M12" s="15">
        <f>SUM(E12:L12)</f>
        <v>0</v>
      </c>
      <c r="N12" s="23">
        <f>C12*M12</f>
        <v>0</v>
      </c>
    </row>
    <row r="13" spans="2:15" x14ac:dyDescent="0.2">
      <c r="B13" s="22" t="s">
        <v>17</v>
      </c>
      <c r="C13" s="14">
        <v>0</v>
      </c>
      <c r="D13" s="31"/>
      <c r="E13" s="13"/>
      <c r="F13" s="13"/>
      <c r="G13" s="13"/>
      <c r="H13" s="13"/>
      <c r="I13" s="13"/>
      <c r="J13" s="13"/>
      <c r="K13" s="13"/>
      <c r="L13" s="13"/>
      <c r="M13" s="15">
        <f>SUM(E13:L13)</f>
        <v>0</v>
      </c>
      <c r="N13" s="24">
        <f>C13*M13</f>
        <v>0</v>
      </c>
    </row>
    <row r="14" spans="2:15" ht="13.5" customHeight="1" x14ac:dyDescent="0.2">
      <c r="B14" s="22"/>
      <c r="C14" s="17" t="s">
        <v>3</v>
      </c>
      <c r="D14" s="31"/>
      <c r="E14" s="8">
        <f>(E9*$C$9)+(E10*$C$10)+(E11*$C$11)+(E12*$C$12)+(E13*$C$13)</f>
        <v>0</v>
      </c>
      <c r="F14" s="8">
        <f t="shared" ref="F14:L14" si="0">(F9*$C$9)+(F10*$C$10)+(F11*$C$11)+(F12*$C$12)+(F13*$C$13)</f>
        <v>0</v>
      </c>
      <c r="G14" s="8">
        <f t="shared" si="0"/>
        <v>0</v>
      </c>
      <c r="H14" s="8">
        <f t="shared" si="0"/>
        <v>0</v>
      </c>
      <c r="I14" s="8">
        <f t="shared" si="0"/>
        <v>0</v>
      </c>
      <c r="J14" s="8">
        <f t="shared" si="0"/>
        <v>0</v>
      </c>
      <c r="K14" s="8">
        <f t="shared" si="0"/>
        <v>0</v>
      </c>
      <c r="L14" s="8">
        <f t="shared" si="0"/>
        <v>0</v>
      </c>
      <c r="M14" s="28" t="s">
        <v>26</v>
      </c>
      <c r="N14" s="40">
        <f>SUM(N9:N13)</f>
        <v>0</v>
      </c>
      <c r="O14" s="9"/>
    </row>
    <row r="15" spans="2:15" s="12" customFormat="1" ht="12.75" thickBot="1" x14ac:dyDescent="0.25">
      <c r="B15" s="38" t="s">
        <v>27</v>
      </c>
      <c r="C15" s="39"/>
      <c r="D15" s="27"/>
      <c r="E15" s="25" t="e">
        <f>E14/$N$14*$M$15</f>
        <v>#DIV/0!</v>
      </c>
      <c r="F15" s="25" t="e">
        <f>F14/$N$14*$M$15</f>
        <v>#DIV/0!</v>
      </c>
      <c r="G15" s="25" t="e">
        <f t="shared" ref="G15:L15" si="1">G14/$N$14*$M$15</f>
        <v>#DIV/0!</v>
      </c>
      <c r="H15" s="25" t="e">
        <f t="shared" si="1"/>
        <v>#DIV/0!</v>
      </c>
      <c r="I15" s="25" t="e">
        <f t="shared" si="1"/>
        <v>#DIV/0!</v>
      </c>
      <c r="J15" s="25" t="e">
        <f t="shared" si="1"/>
        <v>#DIV/0!</v>
      </c>
      <c r="K15" s="25" t="e">
        <f>K14/$N$14*$M$15</f>
        <v>#DIV/0!</v>
      </c>
      <c r="L15" s="25" t="e">
        <f t="shared" si="1"/>
        <v>#DIV/0!</v>
      </c>
      <c r="M15" s="26">
        <v>1</v>
      </c>
      <c r="N15" s="41"/>
    </row>
    <row r="16" spans="2:15" ht="12.75" thickBot="1" x14ac:dyDescent="0.25">
      <c r="M16" s="4"/>
    </row>
    <row r="17" spans="2:14" ht="12.75" thickBot="1" x14ac:dyDescent="0.25">
      <c r="B17" s="42" t="s">
        <v>24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4"/>
    </row>
    <row r="18" spans="2:14" ht="12.75" x14ac:dyDescent="0.2">
      <c r="B18" s="36" t="s">
        <v>0</v>
      </c>
      <c r="C18" s="34" t="s">
        <v>5</v>
      </c>
      <c r="D18" s="29"/>
      <c r="E18" s="34" t="s">
        <v>12</v>
      </c>
      <c r="F18" s="34" t="s">
        <v>10</v>
      </c>
      <c r="G18" s="34" t="s">
        <v>7</v>
      </c>
      <c r="H18" s="34" t="s">
        <v>11</v>
      </c>
      <c r="I18" s="34" t="s">
        <v>2</v>
      </c>
      <c r="J18" s="34" t="s">
        <v>8</v>
      </c>
      <c r="K18" s="34" t="s">
        <v>9</v>
      </c>
      <c r="L18" s="34" t="s">
        <v>15</v>
      </c>
      <c r="M18" s="32" t="s">
        <v>20</v>
      </c>
      <c r="N18" s="33"/>
    </row>
    <row r="19" spans="2:14" x14ac:dyDescent="0.2">
      <c r="B19" s="37"/>
      <c r="C19" s="35"/>
      <c r="D19" s="30"/>
      <c r="E19" s="35"/>
      <c r="F19" s="35"/>
      <c r="G19" s="35"/>
      <c r="H19" s="35"/>
      <c r="I19" s="35"/>
      <c r="J19" s="35"/>
      <c r="K19" s="35"/>
      <c r="L19" s="35"/>
      <c r="M19" s="16" t="s">
        <v>14</v>
      </c>
      <c r="N19" s="19" t="s">
        <v>13</v>
      </c>
    </row>
    <row r="20" spans="2:14" x14ac:dyDescent="0.2">
      <c r="B20" s="20"/>
      <c r="C20" s="11" t="s">
        <v>1</v>
      </c>
      <c r="D20" s="6"/>
      <c r="E20" s="11" t="s">
        <v>6</v>
      </c>
      <c r="F20" s="11" t="s">
        <v>6</v>
      </c>
      <c r="G20" s="11" t="s">
        <v>6</v>
      </c>
      <c r="H20" s="11" t="s">
        <v>6</v>
      </c>
      <c r="I20" s="11" t="s">
        <v>6</v>
      </c>
      <c r="J20" s="11" t="s">
        <v>6</v>
      </c>
      <c r="K20" s="11" t="s">
        <v>6</v>
      </c>
      <c r="L20" s="11" t="s">
        <v>6</v>
      </c>
      <c r="M20" s="7"/>
      <c r="N20" s="21"/>
    </row>
    <row r="21" spans="2:14" x14ac:dyDescent="0.2">
      <c r="B21" s="22" t="s">
        <v>17</v>
      </c>
      <c r="C21" s="14">
        <v>0</v>
      </c>
      <c r="D21" s="31"/>
      <c r="E21" s="13"/>
      <c r="F21" s="13"/>
      <c r="G21" s="13"/>
      <c r="H21" s="13"/>
      <c r="I21" s="13"/>
      <c r="J21" s="13"/>
      <c r="K21" s="13"/>
      <c r="L21" s="13"/>
      <c r="M21" s="15">
        <f>SUM(E21:L21)</f>
        <v>0</v>
      </c>
      <c r="N21" s="23">
        <f>C21*M21</f>
        <v>0</v>
      </c>
    </row>
    <row r="22" spans="2:14" x14ac:dyDescent="0.2">
      <c r="B22" s="22" t="s">
        <v>17</v>
      </c>
      <c r="C22" s="14">
        <v>0</v>
      </c>
      <c r="D22" s="31"/>
      <c r="E22" s="13"/>
      <c r="F22" s="13"/>
      <c r="G22" s="13"/>
      <c r="H22" s="13"/>
      <c r="I22" s="13"/>
      <c r="J22" s="13"/>
      <c r="K22" s="13"/>
      <c r="L22" s="13"/>
      <c r="M22" s="15">
        <f>SUM(E22:L22)</f>
        <v>0</v>
      </c>
      <c r="N22" s="23">
        <f>C22*M22</f>
        <v>0</v>
      </c>
    </row>
    <row r="23" spans="2:14" x14ac:dyDescent="0.2">
      <c r="B23" s="22" t="s">
        <v>17</v>
      </c>
      <c r="C23" s="14">
        <v>0</v>
      </c>
      <c r="D23" s="31"/>
      <c r="E23" s="13"/>
      <c r="F23" s="13"/>
      <c r="G23" s="13"/>
      <c r="H23" s="13"/>
      <c r="I23" s="13"/>
      <c r="J23" s="13"/>
      <c r="K23" s="13"/>
      <c r="L23" s="13"/>
      <c r="M23" s="15">
        <f>SUM(E23:L23)</f>
        <v>0</v>
      </c>
      <c r="N23" s="23">
        <f>C23*M23</f>
        <v>0</v>
      </c>
    </row>
    <row r="24" spans="2:14" x14ac:dyDescent="0.2">
      <c r="B24" s="22" t="s">
        <v>17</v>
      </c>
      <c r="C24" s="14">
        <v>0</v>
      </c>
      <c r="D24" s="31"/>
      <c r="E24" s="13"/>
      <c r="F24" s="13"/>
      <c r="G24" s="13"/>
      <c r="H24" s="13"/>
      <c r="I24" s="13"/>
      <c r="J24" s="13"/>
      <c r="K24" s="13"/>
      <c r="L24" s="13"/>
      <c r="M24" s="15">
        <f>SUM(E24:L24)</f>
        <v>0</v>
      </c>
      <c r="N24" s="23">
        <f>C24*M24</f>
        <v>0</v>
      </c>
    </row>
    <row r="25" spans="2:14" x14ac:dyDescent="0.2">
      <c r="B25" s="22" t="s">
        <v>17</v>
      </c>
      <c r="C25" s="14">
        <v>0</v>
      </c>
      <c r="D25" s="31"/>
      <c r="E25" s="13"/>
      <c r="F25" s="13"/>
      <c r="G25" s="13"/>
      <c r="H25" s="13"/>
      <c r="I25" s="13"/>
      <c r="J25" s="13"/>
      <c r="K25" s="13"/>
      <c r="L25" s="13"/>
      <c r="M25" s="15">
        <f>SUM(E25:L25)</f>
        <v>0</v>
      </c>
      <c r="N25" s="24">
        <f>C25*M25</f>
        <v>0</v>
      </c>
    </row>
    <row r="26" spans="2:14" x14ac:dyDescent="0.2">
      <c r="B26" s="22"/>
      <c r="C26" s="17" t="s">
        <v>3</v>
      </c>
      <c r="D26" s="31"/>
      <c r="E26" s="8">
        <f>(E21*$C$9)+(E22*$C$10)+(E23*$C$11)+(E24*$C$12)+(E25*$C$13)</f>
        <v>0</v>
      </c>
      <c r="F26" s="8">
        <f t="shared" ref="F26:L26" si="2">(F21*$C$9)+(F22*$C$10)+(F23*$C$11)+(F24*$C$12)+(F25*$C$13)</f>
        <v>0</v>
      </c>
      <c r="G26" s="8">
        <f t="shared" si="2"/>
        <v>0</v>
      </c>
      <c r="H26" s="8">
        <f t="shared" si="2"/>
        <v>0</v>
      </c>
      <c r="I26" s="8">
        <f t="shared" si="2"/>
        <v>0</v>
      </c>
      <c r="J26" s="8">
        <f t="shared" si="2"/>
        <v>0</v>
      </c>
      <c r="K26" s="8">
        <f t="shared" si="2"/>
        <v>0</v>
      </c>
      <c r="L26" s="8">
        <f t="shared" si="2"/>
        <v>0</v>
      </c>
      <c r="M26" s="28" t="s">
        <v>26</v>
      </c>
      <c r="N26" s="40">
        <f>SUM(N21:N25)</f>
        <v>0</v>
      </c>
    </row>
    <row r="27" spans="2:14" ht="12.75" thickBot="1" x14ac:dyDescent="0.25">
      <c r="B27" s="38" t="s">
        <v>27</v>
      </c>
      <c r="C27" s="39"/>
      <c r="D27" s="27"/>
      <c r="E27" s="25" t="e">
        <f>E26/$N$14*$M$15</f>
        <v>#DIV/0!</v>
      </c>
      <c r="F27" s="25" t="e">
        <f>F26/$N$14*$M$15</f>
        <v>#DIV/0!</v>
      </c>
      <c r="G27" s="25" t="e">
        <f t="shared" ref="G27:L27" si="3">G26/$N$14*$M$15</f>
        <v>#DIV/0!</v>
      </c>
      <c r="H27" s="25" t="e">
        <f t="shared" si="3"/>
        <v>#DIV/0!</v>
      </c>
      <c r="I27" s="25" t="e">
        <f t="shared" si="3"/>
        <v>#DIV/0!</v>
      </c>
      <c r="J27" s="25" t="e">
        <f t="shared" si="3"/>
        <v>#DIV/0!</v>
      </c>
      <c r="K27" s="25" t="e">
        <f>K26/$N$14*$M$15</f>
        <v>#DIV/0!</v>
      </c>
      <c r="L27" s="25" t="e">
        <f t="shared" ref="L27:N27" si="4">L26/$N$14*$M$15</f>
        <v>#DIV/0!</v>
      </c>
      <c r="M27" s="26">
        <v>1</v>
      </c>
      <c r="N27" s="41"/>
    </row>
    <row r="28" spans="2:14" ht="12.75" thickBot="1" x14ac:dyDescent="0.25">
      <c r="M28" s="4"/>
    </row>
    <row r="29" spans="2:14" ht="12.75" thickBot="1" x14ac:dyDescent="0.25">
      <c r="B29" s="42" t="s">
        <v>25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4"/>
    </row>
    <row r="30" spans="2:14" ht="12.75" x14ac:dyDescent="0.2">
      <c r="B30" s="36" t="s">
        <v>0</v>
      </c>
      <c r="C30" s="34" t="s">
        <v>5</v>
      </c>
      <c r="D30" s="29"/>
      <c r="E30" s="34" t="s">
        <v>12</v>
      </c>
      <c r="F30" s="34" t="s">
        <v>10</v>
      </c>
      <c r="G30" s="34" t="s">
        <v>7</v>
      </c>
      <c r="H30" s="34" t="s">
        <v>11</v>
      </c>
      <c r="I30" s="34" t="s">
        <v>2</v>
      </c>
      <c r="J30" s="34" t="s">
        <v>8</v>
      </c>
      <c r="K30" s="34" t="s">
        <v>9</v>
      </c>
      <c r="L30" s="34" t="s">
        <v>15</v>
      </c>
      <c r="M30" s="32" t="s">
        <v>20</v>
      </c>
      <c r="N30" s="33"/>
    </row>
    <row r="31" spans="2:14" x14ac:dyDescent="0.2">
      <c r="B31" s="37"/>
      <c r="C31" s="35"/>
      <c r="D31" s="30"/>
      <c r="E31" s="35"/>
      <c r="F31" s="35"/>
      <c r="G31" s="35"/>
      <c r="H31" s="35"/>
      <c r="I31" s="35"/>
      <c r="J31" s="35"/>
      <c r="K31" s="35"/>
      <c r="L31" s="35"/>
      <c r="M31" s="16" t="s">
        <v>14</v>
      </c>
      <c r="N31" s="19" t="s">
        <v>13</v>
      </c>
    </row>
    <row r="32" spans="2:14" x14ac:dyDescent="0.2">
      <c r="B32" s="20"/>
      <c r="C32" s="11" t="s">
        <v>1</v>
      </c>
      <c r="D32" s="6"/>
      <c r="E32" s="11" t="s">
        <v>6</v>
      </c>
      <c r="F32" s="11" t="s">
        <v>6</v>
      </c>
      <c r="G32" s="11" t="s">
        <v>6</v>
      </c>
      <c r="H32" s="11" t="s">
        <v>6</v>
      </c>
      <c r="I32" s="11" t="s">
        <v>6</v>
      </c>
      <c r="J32" s="11" t="s">
        <v>6</v>
      </c>
      <c r="K32" s="11" t="s">
        <v>6</v>
      </c>
      <c r="L32" s="11" t="s">
        <v>6</v>
      </c>
      <c r="M32" s="7"/>
      <c r="N32" s="21"/>
    </row>
    <row r="33" spans="2:14" x14ac:dyDescent="0.2">
      <c r="B33" s="22" t="s">
        <v>17</v>
      </c>
      <c r="C33" s="14">
        <v>0</v>
      </c>
      <c r="D33" s="31"/>
      <c r="E33" s="13"/>
      <c r="F33" s="13"/>
      <c r="G33" s="13"/>
      <c r="H33" s="13"/>
      <c r="I33" s="13"/>
      <c r="J33" s="13"/>
      <c r="K33" s="13"/>
      <c r="L33" s="13"/>
      <c r="M33" s="15">
        <f>SUM(E33:L33)</f>
        <v>0</v>
      </c>
      <c r="N33" s="23">
        <f>C33*M33</f>
        <v>0</v>
      </c>
    </row>
    <row r="34" spans="2:14" x14ac:dyDescent="0.2">
      <c r="B34" s="22" t="s">
        <v>17</v>
      </c>
      <c r="C34" s="14">
        <v>0</v>
      </c>
      <c r="D34" s="31"/>
      <c r="E34" s="13"/>
      <c r="F34" s="13"/>
      <c r="G34" s="13"/>
      <c r="H34" s="13"/>
      <c r="I34" s="13"/>
      <c r="J34" s="13"/>
      <c r="K34" s="13"/>
      <c r="L34" s="13"/>
      <c r="M34" s="15">
        <f>SUM(E34:L34)</f>
        <v>0</v>
      </c>
      <c r="N34" s="23">
        <f>C34*M34</f>
        <v>0</v>
      </c>
    </row>
    <row r="35" spans="2:14" x14ac:dyDescent="0.2">
      <c r="B35" s="22" t="s">
        <v>17</v>
      </c>
      <c r="C35" s="14">
        <v>0</v>
      </c>
      <c r="D35" s="31"/>
      <c r="E35" s="13"/>
      <c r="F35" s="13"/>
      <c r="G35" s="13"/>
      <c r="H35" s="13"/>
      <c r="I35" s="13"/>
      <c r="J35" s="13"/>
      <c r="K35" s="13"/>
      <c r="L35" s="13"/>
      <c r="M35" s="15">
        <f>SUM(E35:L35)</f>
        <v>0</v>
      </c>
      <c r="N35" s="23">
        <f>C35*M35</f>
        <v>0</v>
      </c>
    </row>
    <row r="36" spans="2:14" x14ac:dyDescent="0.2">
      <c r="B36" s="22" t="s">
        <v>17</v>
      </c>
      <c r="C36" s="14">
        <v>0</v>
      </c>
      <c r="D36" s="31"/>
      <c r="E36" s="13"/>
      <c r="F36" s="13"/>
      <c r="G36" s="13"/>
      <c r="H36" s="13"/>
      <c r="I36" s="13"/>
      <c r="J36" s="13"/>
      <c r="K36" s="13"/>
      <c r="L36" s="13"/>
      <c r="M36" s="15">
        <f>SUM(E36:L36)</f>
        <v>0</v>
      </c>
      <c r="N36" s="23">
        <f>C36*M36</f>
        <v>0</v>
      </c>
    </row>
    <row r="37" spans="2:14" x14ac:dyDescent="0.2">
      <c r="B37" s="22" t="s">
        <v>17</v>
      </c>
      <c r="C37" s="14">
        <v>0</v>
      </c>
      <c r="D37" s="31"/>
      <c r="E37" s="13"/>
      <c r="F37" s="13"/>
      <c r="G37" s="13"/>
      <c r="H37" s="13"/>
      <c r="I37" s="13"/>
      <c r="J37" s="13"/>
      <c r="K37" s="13"/>
      <c r="L37" s="13"/>
      <c r="M37" s="15">
        <f>SUM(E37:L37)</f>
        <v>0</v>
      </c>
      <c r="N37" s="24">
        <f>C37*M37</f>
        <v>0</v>
      </c>
    </row>
    <row r="38" spans="2:14" x14ac:dyDescent="0.2">
      <c r="B38" s="22"/>
      <c r="C38" s="17" t="s">
        <v>3</v>
      </c>
      <c r="D38" s="31"/>
      <c r="E38" s="8">
        <f>(E33*$C$9)+(E34*$C$10)+(E35*$C$11)+(E36*$C$12)+(E37*$C$13)</f>
        <v>0</v>
      </c>
      <c r="F38" s="8">
        <f t="shared" ref="F38:L38" si="5">(F33*$C$9)+(F34*$C$10)+(F35*$C$11)+(F36*$C$12)+(F37*$C$13)</f>
        <v>0</v>
      </c>
      <c r="G38" s="8">
        <f t="shared" si="5"/>
        <v>0</v>
      </c>
      <c r="H38" s="8">
        <f t="shared" si="5"/>
        <v>0</v>
      </c>
      <c r="I38" s="8">
        <f t="shared" si="5"/>
        <v>0</v>
      </c>
      <c r="J38" s="8">
        <f t="shared" si="5"/>
        <v>0</v>
      </c>
      <c r="K38" s="8">
        <f t="shared" si="5"/>
        <v>0</v>
      </c>
      <c r="L38" s="8">
        <f t="shared" si="5"/>
        <v>0</v>
      </c>
      <c r="M38" s="28" t="s">
        <v>26</v>
      </c>
      <c r="N38" s="40">
        <f>SUM(N33:N37)</f>
        <v>0</v>
      </c>
    </row>
    <row r="39" spans="2:14" ht="12.75" thickBot="1" x14ac:dyDescent="0.25">
      <c r="B39" s="38" t="s">
        <v>28</v>
      </c>
      <c r="C39" s="39"/>
      <c r="D39" s="27"/>
      <c r="E39" s="25" t="e">
        <f>E38/$N$14*$M$15</f>
        <v>#DIV/0!</v>
      </c>
      <c r="F39" s="25" t="e">
        <f>F38/$N$14*$M$15</f>
        <v>#DIV/0!</v>
      </c>
      <c r="G39" s="25" t="e">
        <f t="shared" ref="G39:L39" si="6">G38/$N$14*$M$15</f>
        <v>#DIV/0!</v>
      </c>
      <c r="H39" s="25" t="e">
        <f t="shared" si="6"/>
        <v>#DIV/0!</v>
      </c>
      <c r="I39" s="25" t="e">
        <f t="shared" si="6"/>
        <v>#DIV/0!</v>
      </c>
      <c r="J39" s="25" t="e">
        <f t="shared" si="6"/>
        <v>#DIV/0!</v>
      </c>
      <c r="K39" s="25" t="e">
        <f>K38/$N$14*$M$15</f>
        <v>#DIV/0!</v>
      </c>
      <c r="L39" s="25" t="e">
        <f t="shared" ref="L39:N39" si="7">L38/$N$14*$M$15</f>
        <v>#DIV/0!</v>
      </c>
      <c r="M39" s="26">
        <v>1</v>
      </c>
      <c r="N39" s="41"/>
    </row>
    <row r="40" spans="2:14" ht="12.75" thickBot="1" x14ac:dyDescent="0.25">
      <c r="M40" s="4"/>
    </row>
    <row r="41" spans="2:14" ht="12.75" thickBot="1" x14ac:dyDescent="0.25">
      <c r="B41" s="10" t="s">
        <v>4</v>
      </c>
      <c r="M41" s="45" t="s">
        <v>21</v>
      </c>
      <c r="N41" s="46">
        <f>N14+N26+N38</f>
        <v>0</v>
      </c>
    </row>
    <row r="42" spans="2:14" x14ac:dyDescent="0.2">
      <c r="B42" s="2" t="s">
        <v>22</v>
      </c>
      <c r="M42" s="4"/>
    </row>
    <row r="43" spans="2:14" x14ac:dyDescent="0.2">
      <c r="M43" s="4"/>
    </row>
    <row r="44" spans="2:14" x14ac:dyDescent="0.2">
      <c r="M44" s="4"/>
    </row>
    <row r="45" spans="2:14" x14ac:dyDescent="0.2">
      <c r="M45" s="4"/>
    </row>
    <row r="46" spans="2:14" x14ac:dyDescent="0.2">
      <c r="M46" s="4"/>
    </row>
    <row r="47" spans="2:14" x14ac:dyDescent="0.2">
      <c r="M47" s="4"/>
    </row>
    <row r="48" spans="2:14" x14ac:dyDescent="0.2">
      <c r="M48" s="4"/>
    </row>
    <row r="51" spans="9:9" x14ac:dyDescent="0.2">
      <c r="I51" s="18"/>
    </row>
  </sheetData>
  <sheetProtection selectLockedCells="1"/>
  <mergeCells count="42">
    <mergeCell ref="M30:N30"/>
    <mergeCell ref="N38:N39"/>
    <mergeCell ref="B39:C39"/>
    <mergeCell ref="H30:H31"/>
    <mergeCell ref="I30:I31"/>
    <mergeCell ref="J30:J31"/>
    <mergeCell ref="K30:K31"/>
    <mergeCell ref="L30:L31"/>
    <mergeCell ref="B30:B31"/>
    <mergeCell ref="C30:C31"/>
    <mergeCell ref="E30:E31"/>
    <mergeCell ref="F30:F31"/>
    <mergeCell ref="G30:G31"/>
    <mergeCell ref="N26:N27"/>
    <mergeCell ref="B27:C27"/>
    <mergeCell ref="B5:N5"/>
    <mergeCell ref="B17:N17"/>
    <mergeCell ref="B29:N29"/>
    <mergeCell ref="B6:B7"/>
    <mergeCell ref="C6:C7"/>
    <mergeCell ref="B15:C15"/>
    <mergeCell ref="N14:N15"/>
    <mergeCell ref="B18:B19"/>
    <mergeCell ref="C18:C19"/>
    <mergeCell ref="E18:E19"/>
    <mergeCell ref="F18:F19"/>
    <mergeCell ref="G18:G19"/>
    <mergeCell ref="H18:H19"/>
    <mergeCell ref="I18:I19"/>
    <mergeCell ref="J18:J19"/>
    <mergeCell ref="K18:K19"/>
    <mergeCell ref="L18:L19"/>
    <mergeCell ref="M18:N18"/>
    <mergeCell ref="M6:N6"/>
    <mergeCell ref="E6:E7"/>
    <mergeCell ref="F6:F7"/>
    <mergeCell ref="G6:G7"/>
    <mergeCell ref="H6:H7"/>
    <mergeCell ref="I6:I7"/>
    <mergeCell ref="J6:J7"/>
    <mergeCell ref="K6:K7"/>
    <mergeCell ref="L6:L7"/>
  </mergeCells>
  <pageMargins left="0.7" right="0.7" top="0.75" bottom="0.75" header="0.3" footer="0.3"/>
  <pageSetup paperSize="8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154170E5633240B8798DD00425EE59" ma:contentTypeVersion="11" ma:contentTypeDescription="Create a new document." ma:contentTypeScope="" ma:versionID="b343c6d12d9aa14891e1af0efe407294">
  <xsd:schema xmlns:xsd="http://www.w3.org/2001/XMLSchema" xmlns:xs="http://www.w3.org/2001/XMLSchema" xmlns:p="http://schemas.microsoft.com/office/2006/metadata/properties" xmlns:ns2="0cefaa1a-6dd5-49bc-aba3-e980da6d4704" targetNamespace="http://schemas.microsoft.com/office/2006/metadata/properties" ma:root="true" ma:fieldsID="521cc9d954aae4ef49412417badb452c" ns2:_="">
    <xsd:import namespace="0cefaa1a-6dd5-49bc-aba3-e980da6d4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faa1a-6dd5-49bc-aba3-e980da6d4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84907fb-f430-4fa2-b038-27cc533b76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efaa1a-6dd5-49bc-aba3-e980da6d470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C108B0-00F9-40D7-B2BE-029347AABE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efaa1a-6dd5-49bc-aba3-e980da6d4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AEA2F9-35CB-41F3-8D78-C234ECFAAB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AF7736-3157-40B1-897A-1BB7E85CE58F}">
  <ds:schemaRefs>
    <ds:schemaRef ds:uri="http://schemas.microsoft.com/office/2006/metadata/properties"/>
    <ds:schemaRef ds:uri="http://schemas.microsoft.com/office/infopath/2007/PartnerControls"/>
    <ds:schemaRef ds:uri="0cefaa1a-6dd5-49bc-aba3-e980da6d47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Specificatie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Chantal Noteboom</dc:creator>
  <cp:lastModifiedBy>Arnold Groeneveld</cp:lastModifiedBy>
  <cp:lastPrinted>2024-09-10T13:28:16Z</cp:lastPrinted>
  <dcterms:created xsi:type="dcterms:W3CDTF">2022-10-26T13:32:09Z</dcterms:created>
  <dcterms:modified xsi:type="dcterms:W3CDTF">2025-04-22T07:03:49Z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0x01010008154170E5633240B8798DD00425EE59</vt:lpwstr>
  </property>
  <property fmtid="{D5CDD505-2E9C-101B-9397-08002B2CF9AE}" pid="3" name="Order">
    <vt:r8>5200</vt:r8>
  </property>
  <property fmtid="{D5CDD505-2E9C-101B-9397-08002B2CF9AE}" pid="4" name="MediaServiceImageTags">
    <vt:lpwstr/>
  </property>
</Properties>
</file>